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40" sheetId="1" r:id="rId5"/>
  </sheets>
  <definedNames/>
  <calcPr/>
</workbook>
</file>

<file path=xl/sharedStrings.xml><?xml version="1.0" encoding="utf-8"?>
<sst xmlns="http://schemas.openxmlformats.org/spreadsheetml/2006/main" count="31" uniqueCount="30">
  <si>
    <t>Jumlah Peristiwa Nikah menurut Bulan</t>
  </si>
  <si>
    <t xml:space="preserve">Kecamatan </t>
  </si>
  <si>
    <t>Bulan</t>
  </si>
  <si>
    <t>Jumlah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</si>
  <si>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</si>
  <si>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</si>
  <si>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</si>
  <si>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</si>
  <si>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</si>
  <si>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</si>
  <si>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</si>
  <si>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</si>
  <si>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</si>
  <si>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</si>
  <si>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</si>
  <si>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</si>
  <si>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</si>
  <si>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</si>
  <si>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</si>
  <si>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</si>
  <si>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</si>
  <si>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</si>
  <si>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</si>
  <si>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</si>
  <si>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</si>
  <si>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</si>
  <si>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</si>
  <si>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</si>
  <si>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</si>
  <si>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Simkah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</si>
</sst>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rgb="FF000000"/>
      <name val="Calibri"/>
    </font>
    <font/>
    <font>
      <b/>
      <sz val="11.0"/>
      <color theme="1"/>
      <name val="Calibri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7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readingOrder="0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readingOrder="0"/>
    </xf>
    <xf borderId="8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/>
    </xf>
    <xf borderId="6" fillId="0" fontId="4" numFmtId="10" xfId="0" applyAlignment="1" applyBorder="1" applyFont="1" applyNumberFormat="1">
      <alignment horizontal="center"/>
    </xf>
    <xf borderId="5" fillId="0" fontId="4" numFmtId="10" xfId="0" applyAlignment="1" applyBorder="1" applyFont="1" applyNumberFormat="1">
      <alignment horizontal="center"/>
    </xf>
    <xf borderId="5" fillId="0" fontId="4" numFmtId="10" xfId="0" applyAlignment="1" applyBorder="1" applyFont="1" applyNumberFormat="1">
      <alignment horizontal="center" vertical="center"/>
    </xf>
    <xf borderId="0" fillId="0" fontId="5" numFmtId="0" xfId="0" applyAlignment="1" applyFont="1">
      <alignment readingOrder="0" vertical="top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9" width="7.63"/>
    <col customWidth="1" min="10" max="13" width="9.5"/>
    <col customWidth="1" min="14" max="30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9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10" t="s">
        <v>13</v>
      </c>
      <c r="L3" s="10" t="s">
        <v>14</v>
      </c>
      <c r="M3" s="10" t="s">
        <v>15</v>
      </c>
      <c r="N3" s="7"/>
    </row>
    <row r="4">
      <c r="A4" s="11" t="s">
        <v>16</v>
      </c>
      <c r="B4" s="12">
        <v>11.0</v>
      </c>
      <c r="C4" s="12">
        <v>11.0</v>
      </c>
      <c r="D4" s="12">
        <v>0.0</v>
      </c>
      <c r="E4" s="13">
        <v>19.0</v>
      </c>
      <c r="F4" s="12">
        <v>5.0</v>
      </c>
      <c r="G4" s="12">
        <v>23.0</v>
      </c>
      <c r="H4" s="12">
        <v>6.0</v>
      </c>
      <c r="I4" s="12">
        <v>12.0</v>
      </c>
      <c r="J4" s="12">
        <v>10.0</v>
      </c>
      <c r="K4" s="14">
        <v>13.0</v>
      </c>
      <c r="L4" s="14">
        <v>7.0</v>
      </c>
      <c r="M4" s="14">
        <v>11.0</v>
      </c>
      <c r="N4" s="15">
        <f t="shared" ref="N4:N15" si="1">SUM(B4:M4)</f>
        <v>128</v>
      </c>
    </row>
    <row r="5">
      <c r="A5" s="11" t="s">
        <v>17</v>
      </c>
      <c r="B5" s="12">
        <v>66.0</v>
      </c>
      <c r="C5" s="12">
        <v>95.0</v>
      </c>
      <c r="D5" s="12">
        <v>25.0</v>
      </c>
      <c r="E5" s="13">
        <v>79.0</v>
      </c>
      <c r="F5" s="12">
        <v>83.0</v>
      </c>
      <c r="G5" s="12">
        <v>78.0</v>
      </c>
      <c r="H5" s="12">
        <v>32.0</v>
      </c>
      <c r="I5" s="12">
        <v>77.0</v>
      </c>
      <c r="J5" s="12">
        <v>57.0</v>
      </c>
      <c r="K5" s="14">
        <v>67.0</v>
      </c>
      <c r="L5" s="14">
        <v>49.0</v>
      </c>
      <c r="M5" s="14">
        <v>74.0</v>
      </c>
      <c r="N5" s="15">
        <f t="shared" si="1"/>
        <v>782</v>
      </c>
    </row>
    <row r="6">
      <c r="A6" s="11" t="s">
        <v>18</v>
      </c>
      <c r="B6" s="12">
        <v>43.0</v>
      </c>
      <c r="C6" s="12">
        <v>51.0</v>
      </c>
      <c r="D6" s="12">
        <v>3.0</v>
      </c>
      <c r="E6" s="13">
        <v>49.0</v>
      </c>
      <c r="F6" s="12">
        <v>52.0</v>
      </c>
      <c r="G6" s="12">
        <v>59.0</v>
      </c>
      <c r="H6" s="12">
        <v>27.0</v>
      </c>
      <c r="I6" s="12">
        <v>40.0</v>
      </c>
      <c r="J6" s="12">
        <v>48.0</v>
      </c>
      <c r="K6" s="14">
        <v>57.0</v>
      </c>
      <c r="L6" s="14">
        <v>47.0</v>
      </c>
      <c r="M6" s="14">
        <v>65.0</v>
      </c>
      <c r="N6" s="15">
        <f t="shared" si="1"/>
        <v>541</v>
      </c>
    </row>
    <row r="7">
      <c r="A7" s="11" t="s">
        <v>19</v>
      </c>
      <c r="B7" s="12">
        <v>111.0</v>
      </c>
      <c r="C7" s="12">
        <v>148.0</v>
      </c>
      <c r="D7" s="12">
        <v>38.0</v>
      </c>
      <c r="E7" s="13">
        <v>113.0</v>
      </c>
      <c r="F7" s="12">
        <v>113.0</v>
      </c>
      <c r="G7" s="12">
        <v>201.0</v>
      </c>
      <c r="H7" s="12">
        <v>112.0</v>
      </c>
      <c r="I7" s="12">
        <v>119.0</v>
      </c>
      <c r="J7" s="12">
        <v>96.0</v>
      </c>
      <c r="K7" s="14">
        <v>71.0</v>
      </c>
      <c r="L7" s="14">
        <v>50.0</v>
      </c>
      <c r="M7" s="14">
        <v>64.0</v>
      </c>
      <c r="N7" s="15">
        <f t="shared" si="1"/>
        <v>1236</v>
      </c>
    </row>
    <row r="8">
      <c r="A8" s="11" t="s">
        <v>20</v>
      </c>
      <c r="B8" s="12">
        <v>0.0</v>
      </c>
      <c r="C8" s="12">
        <v>4.0</v>
      </c>
      <c r="D8" s="12">
        <v>0.0</v>
      </c>
      <c r="E8" s="13">
        <v>8.0</v>
      </c>
      <c r="F8" s="12">
        <v>3.0</v>
      </c>
      <c r="G8" s="12">
        <v>11.0</v>
      </c>
      <c r="H8" s="12">
        <v>3.0</v>
      </c>
      <c r="I8" s="12">
        <v>5.0</v>
      </c>
      <c r="J8" s="12">
        <v>6.0</v>
      </c>
      <c r="K8" s="14">
        <v>4.0</v>
      </c>
      <c r="L8" s="14">
        <v>10.0</v>
      </c>
      <c r="M8" s="14">
        <v>7.0</v>
      </c>
      <c r="N8" s="15">
        <f t="shared" si="1"/>
        <v>61</v>
      </c>
    </row>
    <row r="9">
      <c r="A9" s="11" t="s">
        <v>21</v>
      </c>
      <c r="B9" s="12">
        <v>20.0</v>
      </c>
      <c r="C9" s="12">
        <v>25.0</v>
      </c>
      <c r="D9" s="12">
        <v>0.0</v>
      </c>
      <c r="E9" s="13">
        <v>22.0</v>
      </c>
      <c r="F9" s="12">
        <v>24.0</v>
      </c>
      <c r="G9" s="12">
        <v>32.0</v>
      </c>
      <c r="H9" s="12">
        <v>18.0</v>
      </c>
      <c r="I9" s="12">
        <v>27.0</v>
      </c>
      <c r="J9" s="12">
        <v>16.0</v>
      </c>
      <c r="K9" s="14">
        <v>27.0</v>
      </c>
      <c r="L9" s="14">
        <v>28.0</v>
      </c>
      <c r="M9" s="14">
        <v>38.0</v>
      </c>
      <c r="N9" s="15">
        <f t="shared" si="1"/>
        <v>277</v>
      </c>
    </row>
    <row r="10">
      <c r="A10" s="11" t="s">
        <v>22</v>
      </c>
      <c r="B10" s="12">
        <v>25.0</v>
      </c>
      <c r="C10" s="12">
        <v>22.0</v>
      </c>
      <c r="D10" s="12">
        <v>7.0</v>
      </c>
      <c r="E10" s="13">
        <v>20.0</v>
      </c>
      <c r="F10" s="12">
        <v>15.0</v>
      </c>
      <c r="G10" s="12">
        <v>38.0</v>
      </c>
      <c r="H10" s="12">
        <v>15.0</v>
      </c>
      <c r="I10" s="12">
        <v>23.0</v>
      </c>
      <c r="J10" s="12">
        <v>27.0</v>
      </c>
      <c r="K10" s="14">
        <v>30.0</v>
      </c>
      <c r="L10" s="14">
        <v>29.0</v>
      </c>
      <c r="M10" s="14">
        <v>44.0</v>
      </c>
      <c r="N10" s="15">
        <f t="shared" si="1"/>
        <v>295</v>
      </c>
    </row>
    <row r="11">
      <c r="A11" s="11" t="s">
        <v>23</v>
      </c>
      <c r="B11" s="12">
        <v>6.0</v>
      </c>
      <c r="C11" s="12">
        <v>10.0</v>
      </c>
      <c r="D11" s="12">
        <v>2.0</v>
      </c>
      <c r="E11" s="13">
        <v>20.0</v>
      </c>
      <c r="F11" s="12">
        <v>0.0</v>
      </c>
      <c r="G11" s="12">
        <v>15.0</v>
      </c>
      <c r="H11" s="12">
        <v>2.0</v>
      </c>
      <c r="I11" s="12">
        <v>8.0</v>
      </c>
      <c r="J11" s="12">
        <v>10.0</v>
      </c>
      <c r="K11" s="14">
        <v>12.0</v>
      </c>
      <c r="L11" s="14">
        <v>8.0</v>
      </c>
      <c r="M11" s="14">
        <v>9.0</v>
      </c>
      <c r="N11" s="15">
        <f t="shared" si="1"/>
        <v>102</v>
      </c>
    </row>
    <row r="12">
      <c r="A12" s="11" t="s">
        <v>24</v>
      </c>
      <c r="B12" s="12">
        <v>41.0</v>
      </c>
      <c r="C12" s="12">
        <v>55.0</v>
      </c>
      <c r="D12" s="12">
        <v>11.0</v>
      </c>
      <c r="E12" s="13">
        <v>49.0</v>
      </c>
      <c r="F12" s="12">
        <v>45.0</v>
      </c>
      <c r="G12" s="12">
        <v>51.0</v>
      </c>
      <c r="H12" s="12">
        <v>33.0</v>
      </c>
      <c r="I12" s="12">
        <v>38.0</v>
      </c>
      <c r="J12" s="12">
        <v>43.0</v>
      </c>
      <c r="K12" s="14">
        <v>50.0</v>
      </c>
      <c r="L12" s="14">
        <v>46.0</v>
      </c>
      <c r="M12" s="14">
        <v>58.0</v>
      </c>
      <c r="N12" s="15">
        <f t="shared" si="1"/>
        <v>520</v>
      </c>
    </row>
    <row r="13">
      <c r="A13" s="11" t="s">
        <v>25</v>
      </c>
      <c r="B13" s="12">
        <v>80.0</v>
      </c>
      <c r="C13" s="12">
        <v>55.0</v>
      </c>
      <c r="D13" s="12">
        <v>7.0</v>
      </c>
      <c r="E13" s="13">
        <v>88.0</v>
      </c>
      <c r="F13" s="12">
        <v>55.0</v>
      </c>
      <c r="G13" s="12">
        <v>66.0</v>
      </c>
      <c r="H13" s="12">
        <v>53.0</v>
      </c>
      <c r="I13" s="12">
        <v>78.0</v>
      </c>
      <c r="J13" s="12">
        <v>61.0</v>
      </c>
      <c r="K13" s="14">
        <v>63.0</v>
      </c>
      <c r="L13" s="14">
        <v>65.0</v>
      </c>
      <c r="M13" s="14">
        <v>82.0</v>
      </c>
      <c r="N13" s="15">
        <f t="shared" si="1"/>
        <v>753</v>
      </c>
    </row>
    <row r="14">
      <c r="A14" s="11" t="s">
        <v>26</v>
      </c>
      <c r="B14" s="12">
        <v>78.0</v>
      </c>
      <c r="C14" s="12">
        <v>100.0</v>
      </c>
      <c r="D14" s="12">
        <v>11.0</v>
      </c>
      <c r="E14" s="13">
        <v>88.0</v>
      </c>
      <c r="F14" s="12">
        <v>42.0</v>
      </c>
      <c r="G14" s="12">
        <v>71.0</v>
      </c>
      <c r="H14" s="12">
        <v>89.0</v>
      </c>
      <c r="I14" s="12">
        <v>78.0</v>
      </c>
      <c r="J14" s="12">
        <v>75.0</v>
      </c>
      <c r="K14" s="14">
        <v>114.0</v>
      </c>
      <c r="L14" s="14">
        <v>167.0</v>
      </c>
      <c r="M14" s="14">
        <v>191.0</v>
      </c>
      <c r="N14" s="15">
        <f t="shared" si="1"/>
        <v>1104</v>
      </c>
    </row>
    <row r="15">
      <c r="A15" s="11" t="s">
        <v>27</v>
      </c>
      <c r="B15" s="12">
        <v>51.0</v>
      </c>
      <c r="C15" s="12">
        <v>75.0</v>
      </c>
      <c r="D15" s="12">
        <v>12.0</v>
      </c>
      <c r="E15" s="13">
        <v>69.0</v>
      </c>
      <c r="F15" s="12">
        <v>61.0</v>
      </c>
      <c r="G15" s="12">
        <v>98.0</v>
      </c>
      <c r="H15" s="12">
        <v>35.0</v>
      </c>
      <c r="I15" s="12">
        <v>54.0</v>
      </c>
      <c r="J15" s="12">
        <v>51.0</v>
      </c>
      <c r="K15" s="14">
        <v>36.0</v>
      </c>
      <c r="L15" s="14">
        <v>35.0</v>
      </c>
      <c r="M15" s="14">
        <v>48.0</v>
      </c>
      <c r="N15" s="15">
        <f t="shared" si="1"/>
        <v>625</v>
      </c>
    </row>
    <row r="16">
      <c r="A16" s="16" t="s">
        <v>3</v>
      </c>
      <c r="B16" s="17">
        <f t="shared" ref="B16:N16" si="2">SUM(B4:B15)</f>
        <v>532</v>
      </c>
      <c r="C16" s="17">
        <f t="shared" si="2"/>
        <v>651</v>
      </c>
      <c r="D16" s="17">
        <f t="shared" si="2"/>
        <v>116</v>
      </c>
      <c r="E16" s="17">
        <f t="shared" si="2"/>
        <v>624</v>
      </c>
      <c r="F16" s="17">
        <f t="shared" si="2"/>
        <v>498</v>
      </c>
      <c r="G16" s="17">
        <f t="shared" si="2"/>
        <v>743</v>
      </c>
      <c r="H16" s="17">
        <f t="shared" si="2"/>
        <v>425</v>
      </c>
      <c r="I16" s="17">
        <f t="shared" si="2"/>
        <v>559</v>
      </c>
      <c r="J16" s="17">
        <f t="shared" si="2"/>
        <v>500</v>
      </c>
      <c r="K16" s="17">
        <f t="shared" si="2"/>
        <v>544</v>
      </c>
      <c r="L16" s="17">
        <f t="shared" si="2"/>
        <v>541</v>
      </c>
      <c r="M16" s="17">
        <f t="shared" si="2"/>
        <v>691</v>
      </c>
      <c r="N16" s="17">
        <f t="shared" si="2"/>
        <v>6424</v>
      </c>
    </row>
    <row r="17" ht="15.0" customHeight="1">
      <c r="A17" s="16" t="s">
        <v>28</v>
      </c>
      <c r="B17" s="18">
        <f t="shared" ref="B17:N17" si="3">B16/$N16</f>
        <v>0.08281444583</v>
      </c>
      <c r="C17" s="18">
        <f t="shared" si="3"/>
        <v>0.1013387298</v>
      </c>
      <c r="D17" s="18">
        <f t="shared" si="3"/>
        <v>0.01805728518</v>
      </c>
      <c r="E17" s="18">
        <f t="shared" si="3"/>
        <v>0.09713574097</v>
      </c>
      <c r="F17" s="19">
        <f t="shared" si="3"/>
        <v>0.07752179328</v>
      </c>
      <c r="G17" s="20">
        <f t="shared" si="3"/>
        <v>0.1156600249</v>
      </c>
      <c r="H17" s="20">
        <f t="shared" si="3"/>
        <v>0.06615815691</v>
      </c>
      <c r="I17" s="20">
        <f t="shared" si="3"/>
        <v>0.08701743462</v>
      </c>
      <c r="J17" s="20">
        <f t="shared" si="3"/>
        <v>0.07783312578</v>
      </c>
      <c r="K17" s="20">
        <f t="shared" si="3"/>
        <v>0.08468244085</v>
      </c>
      <c r="L17" s="20">
        <f t="shared" si="3"/>
        <v>0.08421544209</v>
      </c>
      <c r="M17" s="20">
        <f t="shared" si="3"/>
        <v>0.1075653798</v>
      </c>
      <c r="N17" s="18">
        <f t="shared" si="3"/>
        <v>1</v>
      </c>
    </row>
    <row r="18">
      <c r="A18" s="21" t="s">
        <v>29</v>
      </c>
    </row>
    <row r="21" ht="15.75" customHeight="1">
      <c r="A21" s="1"/>
      <c r="B21" s="22"/>
      <c r="C21" s="22"/>
      <c r="D21" s="22"/>
      <c r="E21" s="22"/>
      <c r="F21" s="22"/>
      <c r="G21" s="22"/>
    </row>
    <row r="22" ht="15.75" customHeight="1">
      <c r="A22" s="1"/>
      <c r="B22" s="22"/>
      <c r="C22" s="22"/>
      <c r="D22" s="22"/>
      <c r="E22" s="22"/>
      <c r="F22" s="22"/>
      <c r="G22" s="22"/>
    </row>
    <row r="23" ht="15.75" customHeight="1">
      <c r="A23" s="1"/>
      <c r="B23" s="22"/>
      <c r="C23" s="22"/>
      <c r="D23" s="22"/>
      <c r="E23" s="22"/>
      <c r="F23" s="22"/>
      <c r="G23" s="22"/>
    </row>
    <row r="24" ht="15.75" customHeight="1">
      <c r="A24" s="1"/>
      <c r="B24" s="22"/>
      <c r="C24" s="22"/>
      <c r="D24" s="22"/>
      <c r="E24" s="22"/>
      <c r="F24" s="22"/>
      <c r="G24" s="22"/>
    </row>
    <row r="25" ht="15.75" customHeight="1">
      <c r="A25" s="1"/>
      <c r="B25" s="22"/>
      <c r="C25" s="22"/>
      <c r="D25" s="22"/>
      <c r="E25" s="22"/>
      <c r="F25" s="22"/>
      <c r="G25" s="22"/>
    </row>
    <row r="26" ht="15.75" customHeight="1">
      <c r="A26" s="1"/>
      <c r="B26" s="22"/>
      <c r="C26" s="22"/>
      <c r="D26" s="22"/>
      <c r="E26" s="22"/>
      <c r="F26" s="22"/>
      <c r="G26" s="22"/>
    </row>
    <row r="27" ht="15.75" customHeight="1">
      <c r="A27" s="1"/>
      <c r="B27" s="22"/>
      <c r="C27" s="22"/>
      <c r="D27" s="22"/>
      <c r="E27" s="22"/>
      <c r="F27" s="22"/>
      <c r="G27" s="22"/>
    </row>
    <row r="28" ht="15.75" customHeight="1">
      <c r="A28" s="1"/>
      <c r="B28" s="22"/>
      <c r="C28" s="22"/>
      <c r="D28" s="22"/>
      <c r="E28" s="22"/>
      <c r="F28" s="22"/>
      <c r="G28" s="22"/>
    </row>
    <row r="29" ht="15.75" customHeight="1">
      <c r="A29" s="1"/>
      <c r="B29" s="22"/>
      <c r="C29" s="22"/>
      <c r="D29" s="22"/>
      <c r="E29" s="22"/>
      <c r="F29" s="22"/>
      <c r="G29" s="22"/>
    </row>
    <row r="30" ht="15.75" customHeight="1">
      <c r="A30" s="1"/>
      <c r="B30" s="22"/>
      <c r="C30" s="22"/>
      <c r="D30" s="22"/>
      <c r="E30" s="22"/>
      <c r="F30" s="22"/>
      <c r="G30" s="22"/>
    </row>
    <row r="31" ht="15.75" customHeight="1">
      <c r="A31" s="1"/>
      <c r="B31" s="22"/>
      <c r="C31" s="22"/>
      <c r="D31" s="22"/>
      <c r="E31" s="22"/>
      <c r="F31" s="22"/>
      <c r="G31" s="22"/>
    </row>
    <row r="32" ht="15.75" customHeight="1">
      <c r="A32" s="1"/>
      <c r="B32" s="22"/>
      <c r="C32" s="22"/>
      <c r="D32" s="22"/>
      <c r="E32" s="22"/>
      <c r="F32" s="22"/>
      <c r="G32" s="22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M2"/>
    <mergeCell ref="N2:N3"/>
  </mergeCells>
  <printOptions/>
  <pageMargins bottom="0.75" footer="0.0" header="0.0" left="0.7" right="0.7" top="0.75"/>
  <pageSetup orientation="landscape"/>
  <drawing r:id="rId1"/>
</worksheet>
</file>