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9" sheetId="1" r:id="rId4"/>
  </sheets>
  <definedNames/>
  <calcPr/>
</workbook>
</file>

<file path=xl/sharedStrings.xml><?xml version="1.0" encoding="utf-8"?>
<sst xmlns="http://schemas.openxmlformats.org/spreadsheetml/2006/main" count="18" uniqueCount="17">
  <si>
    <t>Jumlah Pegawai Non ASN menurut Kualifikasi Pendidikan</t>
  </si>
  <si>
    <t>Satuan Kerja</t>
  </si>
  <si>
    <t>Jenjang Pendidikan</t>
  </si>
  <si>
    <t>Jumlah</t>
  </si>
  <si>
    <t>&lt;S1</t>
  </si>
  <si>
    <t>S1</t>
  </si>
  <si>
    <t>S2</t>
  </si>
  <si>
    <t>Kantor Kementerian Agama Kota Batam</t>
  </si>
  <si>
    <t>KUA Kecamatan Sekupang</t>
  </si>
  <si>
    <t>MAN Batam</t>
  </si>
  <si>
    <t>MAN Insan Cendekia Kota Batam</t>
  </si>
  <si>
    <t>MIN 1 Batam</t>
  </si>
  <si>
    <t>MIN 2 Batam</t>
  </si>
  <si>
    <t>MTsN 1 Batam</t>
  </si>
  <si>
    <t>MTsN 2 Batam</t>
  </si>
  <si>
    <t>%</t>
  </si>
  <si>
    <t>Sumber: Dokumen Administrasi Kepegawaian Kankemenag Kota Batam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</si>
</sst>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color rgb="FF000000"/>
      <name val="&quot;Segoe UI&quot;"/>
    </font>
    <font>
      <sz val="11.0"/>
      <color rgb="FF000000"/>
      <name val="Calibri"/>
    </font>
    <font>
      <sz val="11.0"/>
      <color theme="1"/>
      <name val="Calibri"/>
    </font>
    <font>
      <color theme="1"/>
      <name val="&quot;Segoe UI&quot;"/>
    </font>
    <font>
      <color rgb="FFFF0000"/>
      <name val="&quot;Segoe UI&quot;"/>
    </font>
    <font>
      <i/>
      <sz val="9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0" fillId="2" fontId="4" numFmtId="0" xfId="0" applyAlignment="1" applyFill="1" applyFont="1">
      <alignment horizontal="left" readingOrder="0" shrinkToFit="0" wrapText="0"/>
    </xf>
    <xf borderId="0" fillId="0" fontId="5" numFmtId="0" xfId="0" applyAlignment="1" applyFont="1">
      <alignment readingOrder="0" shrinkToFit="0" vertical="bottom" wrapText="0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6" numFmtId="0" xfId="0" applyBorder="1" applyFont="1"/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 readingOrder="0"/>
    </xf>
    <xf borderId="0" fillId="0" fontId="7" numFmtId="0" xfId="0" applyAlignment="1" applyFont="1">
      <alignment horizontal="left" readingOrder="0" shrinkToFit="0" wrapText="0"/>
    </xf>
    <xf borderId="0" fillId="0" fontId="7" numFmtId="0" xfId="0" applyAlignment="1" applyFont="1">
      <alignment readingOrder="0" shrinkToFit="0" wrapText="0"/>
    </xf>
    <xf borderId="0" fillId="0" fontId="8" numFmtId="0" xfId="0" applyAlignment="1" applyFont="1">
      <alignment horizontal="left" readingOrder="0" shrinkToFit="0" wrapText="0"/>
    </xf>
    <xf borderId="6" fillId="0" fontId="2" numFmtId="10" xfId="0" applyAlignment="1" applyBorder="1" applyFont="1" applyNumberFormat="1">
      <alignment horizontal="center" readingOrder="0"/>
    </xf>
    <xf borderId="0" fillId="0" fontId="9" numFmtId="0" xfId="0" applyAlignment="1" applyFont="1">
      <alignment readingOrder="0"/>
    </xf>
    <xf borderId="0" fillId="0" fontId="8" numFmtId="0" xfId="0" applyAlignment="1" applyFont="1">
      <alignment readingOrder="0" shrinkToFit="0" wrapText="0"/>
    </xf>
    <xf borderId="0" fillId="0" fontId="4" numFmtId="0" xfId="0" applyAlignment="1" applyFont="1">
      <alignment horizontal="left" readingOrder="0" shrinkToFit="0" wrapText="0"/>
    </xf>
    <xf borderId="0" fillId="0" fontId="4" numFmtId="0" xfId="0" applyAlignment="1" applyFont="1">
      <alignment readingOrder="0" shrinkToFit="0" wrapText="0"/>
    </xf>
    <xf borderId="0" fillId="2" fontId="4" numFmtId="0" xfId="0" applyAlignment="1" applyFont="1">
      <alignment readingOrder="0" shrinkToFit="0" wrapText="0"/>
    </xf>
    <xf borderId="0" fillId="2" fontId="8" numFmtId="0" xfId="0" applyAlignment="1" applyFont="1">
      <alignment horizontal="left" readingOrder="0" shrinkToFit="0" wrapText="0"/>
    </xf>
    <xf borderId="0" fillId="2" fontId="8" numFmtId="0" xfId="0" applyAlignment="1" applyFont="1">
      <alignment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1.0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6" t="s">
        <v>3</v>
      </c>
      <c r="J2" s="7"/>
      <c r="N2" s="8"/>
    </row>
    <row r="3">
      <c r="A3" s="9"/>
      <c r="B3" s="10" t="s">
        <v>4</v>
      </c>
      <c r="C3" s="10" t="s">
        <v>5</v>
      </c>
      <c r="D3" s="10" t="s">
        <v>6</v>
      </c>
      <c r="E3" s="9"/>
      <c r="J3" s="7"/>
      <c r="N3" s="8"/>
    </row>
    <row r="4">
      <c r="A4" s="11" t="s">
        <v>7</v>
      </c>
      <c r="B4" s="12">
        <v>4.0</v>
      </c>
      <c r="C4" s="12">
        <v>1.0</v>
      </c>
      <c r="D4" s="12">
        <v>0.0</v>
      </c>
      <c r="E4" s="13">
        <f t="shared" ref="E4:E11" si="1">SUM(B4:D4)</f>
        <v>5</v>
      </c>
      <c r="J4" s="7"/>
      <c r="N4" s="8"/>
    </row>
    <row r="5">
      <c r="A5" s="11" t="s">
        <v>8</v>
      </c>
      <c r="B5" s="12">
        <v>0.0</v>
      </c>
      <c r="C5" s="12">
        <v>1.0</v>
      </c>
      <c r="D5" s="12">
        <v>0.0</v>
      </c>
      <c r="E5" s="13">
        <f t="shared" si="1"/>
        <v>1</v>
      </c>
      <c r="J5" s="14"/>
      <c r="N5" s="15"/>
    </row>
    <row r="6">
      <c r="A6" s="11" t="s">
        <v>9</v>
      </c>
      <c r="B6" s="12">
        <v>19.0</v>
      </c>
      <c r="C6" s="12">
        <v>27.0</v>
      </c>
      <c r="D6" s="12">
        <v>3.0</v>
      </c>
      <c r="E6" s="13">
        <f t="shared" si="1"/>
        <v>49</v>
      </c>
      <c r="J6" s="14"/>
      <c r="N6" s="15"/>
    </row>
    <row r="7">
      <c r="A7" s="11" t="s">
        <v>10</v>
      </c>
      <c r="B7" s="12">
        <v>13.0</v>
      </c>
      <c r="C7" s="12">
        <v>8.0</v>
      </c>
      <c r="D7" s="12">
        <v>0.0</v>
      </c>
      <c r="E7" s="13">
        <f t="shared" si="1"/>
        <v>21</v>
      </c>
      <c r="J7" s="14"/>
      <c r="N7" s="15"/>
    </row>
    <row r="8">
      <c r="A8" s="11" t="s">
        <v>11</v>
      </c>
      <c r="B8" s="12">
        <v>4.0</v>
      </c>
      <c r="C8" s="12">
        <v>5.0</v>
      </c>
      <c r="D8" s="12">
        <v>0.0</v>
      </c>
      <c r="E8" s="13">
        <f t="shared" si="1"/>
        <v>9</v>
      </c>
      <c r="J8" s="14"/>
      <c r="N8" s="15"/>
    </row>
    <row r="9">
      <c r="A9" s="11" t="s">
        <v>12</v>
      </c>
      <c r="B9" s="12">
        <v>3.0</v>
      </c>
      <c r="C9" s="12">
        <v>4.0</v>
      </c>
      <c r="D9" s="12">
        <v>0.0</v>
      </c>
      <c r="E9" s="13">
        <f t="shared" si="1"/>
        <v>7</v>
      </c>
      <c r="J9" s="14"/>
      <c r="N9" s="15"/>
    </row>
    <row r="10">
      <c r="A10" s="11" t="s">
        <v>13</v>
      </c>
      <c r="B10" s="12">
        <v>11.0</v>
      </c>
      <c r="C10" s="12">
        <v>13.0</v>
      </c>
      <c r="D10" s="12">
        <v>0.0</v>
      </c>
      <c r="E10" s="13">
        <f t="shared" si="1"/>
        <v>24</v>
      </c>
      <c r="J10" s="14"/>
      <c r="N10" s="15"/>
    </row>
    <row r="11">
      <c r="A11" s="11" t="s">
        <v>14</v>
      </c>
      <c r="B11" s="12">
        <v>7.0</v>
      </c>
      <c r="C11" s="12">
        <v>11.0</v>
      </c>
      <c r="D11" s="12">
        <v>0.0</v>
      </c>
      <c r="E11" s="13">
        <f t="shared" si="1"/>
        <v>18</v>
      </c>
      <c r="J11" s="14"/>
      <c r="N11" s="15"/>
    </row>
    <row r="12">
      <c r="A12" s="10" t="s">
        <v>3</v>
      </c>
      <c r="B12" s="13">
        <f t="shared" ref="B12:E12" si="2">SUM(B4:B11)</f>
        <v>61</v>
      </c>
      <c r="C12" s="13">
        <f t="shared" si="2"/>
        <v>70</v>
      </c>
      <c r="D12" s="13">
        <f t="shared" si="2"/>
        <v>3</v>
      </c>
      <c r="E12" s="13">
        <f t="shared" si="2"/>
        <v>134</v>
      </c>
      <c r="J12" s="16"/>
      <c r="N12" s="15"/>
    </row>
    <row r="13">
      <c r="A13" s="10" t="s">
        <v>15</v>
      </c>
      <c r="B13" s="17">
        <f t="shared" ref="B13:E13" si="3">B12/$E12</f>
        <v>0.4552238806</v>
      </c>
      <c r="C13" s="17">
        <f t="shared" si="3"/>
        <v>0.5223880597</v>
      </c>
      <c r="D13" s="17">
        <f t="shared" si="3"/>
        <v>0.0223880597</v>
      </c>
      <c r="E13" s="17">
        <f t="shared" si="3"/>
        <v>1</v>
      </c>
      <c r="J13" s="14"/>
      <c r="N13" s="15"/>
    </row>
    <row r="14">
      <c r="A14" s="18" t="s">
        <v>16</v>
      </c>
      <c r="J14" s="16"/>
      <c r="N14" s="15"/>
    </row>
    <row r="15">
      <c r="J15" s="14"/>
      <c r="N15" s="15"/>
    </row>
    <row r="16">
      <c r="J16" s="16"/>
      <c r="N16" s="15"/>
    </row>
    <row r="17">
      <c r="J17" s="14"/>
      <c r="N17" s="15"/>
    </row>
    <row r="18">
      <c r="J18" s="16"/>
      <c r="N18" s="15"/>
    </row>
    <row r="19">
      <c r="J19" s="14"/>
      <c r="N19" s="15"/>
    </row>
    <row r="20">
      <c r="J20" s="16"/>
      <c r="N20" s="15"/>
    </row>
    <row r="21">
      <c r="J21" s="14"/>
      <c r="N21" s="15"/>
    </row>
    <row r="22">
      <c r="J22" s="16"/>
      <c r="N22" s="15"/>
    </row>
    <row r="23">
      <c r="J23" s="14"/>
      <c r="N23" s="15"/>
    </row>
    <row r="24">
      <c r="J24" s="16"/>
      <c r="N24" s="15"/>
    </row>
    <row r="25">
      <c r="J25" s="14"/>
      <c r="N25" s="15"/>
    </row>
    <row r="26">
      <c r="J26" s="14"/>
      <c r="N26" s="15"/>
    </row>
    <row r="27">
      <c r="J27" s="14"/>
      <c r="N27" s="15"/>
    </row>
    <row r="28">
      <c r="J28" s="14"/>
      <c r="N28" s="15"/>
    </row>
    <row r="29">
      <c r="J29" s="14"/>
      <c r="N29" s="15"/>
    </row>
    <row r="30">
      <c r="J30" s="14"/>
      <c r="N30" s="15"/>
    </row>
    <row r="31">
      <c r="J31" s="14"/>
      <c r="N31" s="15"/>
    </row>
    <row r="32">
      <c r="J32" s="14"/>
      <c r="N32" s="15"/>
    </row>
    <row r="33">
      <c r="J33" s="14"/>
      <c r="N33" s="15"/>
    </row>
    <row r="34">
      <c r="J34" s="14"/>
      <c r="N34" s="15"/>
    </row>
    <row r="35">
      <c r="J35" s="14"/>
      <c r="N35" s="15"/>
    </row>
    <row r="36">
      <c r="J36" s="14"/>
      <c r="N36" s="15"/>
    </row>
    <row r="37">
      <c r="J37" s="14"/>
      <c r="N37" s="15"/>
    </row>
    <row r="38">
      <c r="J38" s="14"/>
      <c r="N38" s="15"/>
    </row>
    <row r="39">
      <c r="J39" s="14"/>
      <c r="N39" s="15"/>
    </row>
    <row r="40">
      <c r="J40" s="14"/>
      <c r="N40" s="15"/>
    </row>
    <row r="41">
      <c r="J41" s="14"/>
      <c r="N41" s="15"/>
    </row>
    <row r="42">
      <c r="J42" s="14"/>
      <c r="N42" s="19"/>
    </row>
    <row r="43">
      <c r="J43" s="20"/>
      <c r="N43" s="21"/>
    </row>
    <row r="44">
      <c r="J44" s="20"/>
      <c r="N44" s="21"/>
    </row>
    <row r="45">
      <c r="J45" s="20"/>
      <c r="N45" s="21"/>
    </row>
    <row r="46">
      <c r="J46" s="20"/>
      <c r="N46" s="21"/>
    </row>
    <row r="47">
      <c r="J47" s="20"/>
      <c r="N47" s="21"/>
    </row>
    <row r="48">
      <c r="J48" s="20"/>
      <c r="N48" s="21"/>
    </row>
    <row r="49">
      <c r="J49" s="20"/>
      <c r="N49" s="21"/>
    </row>
    <row r="50">
      <c r="J50" s="20"/>
      <c r="N50" s="21"/>
    </row>
    <row r="51">
      <c r="J51" s="20"/>
      <c r="N51" s="21"/>
    </row>
    <row r="52">
      <c r="J52" s="20"/>
      <c r="N52" s="21"/>
    </row>
    <row r="53">
      <c r="J53" s="20"/>
      <c r="N53" s="21"/>
    </row>
    <row r="54">
      <c r="J54" s="20"/>
      <c r="N54" s="21"/>
    </row>
    <row r="55">
      <c r="J55" s="20"/>
      <c r="N55" s="21"/>
    </row>
    <row r="56">
      <c r="J56" s="20"/>
      <c r="N56" s="21"/>
    </row>
    <row r="57">
      <c r="J57" s="20"/>
      <c r="N57" s="21"/>
    </row>
    <row r="58">
      <c r="J58" s="20"/>
      <c r="N58" s="21"/>
    </row>
    <row r="59">
      <c r="J59" s="20"/>
      <c r="N59" s="21"/>
    </row>
    <row r="60">
      <c r="J60" s="20"/>
      <c r="N60" s="21"/>
    </row>
    <row r="61">
      <c r="J61" s="20"/>
      <c r="N61" s="21"/>
    </row>
    <row r="62">
      <c r="J62" s="20"/>
      <c r="N62" s="21"/>
    </row>
    <row r="63">
      <c r="J63" s="20"/>
      <c r="N63" s="21"/>
    </row>
    <row r="64">
      <c r="J64" s="20"/>
      <c r="N64" s="21"/>
    </row>
    <row r="65">
      <c r="J65" s="20"/>
      <c r="N65" s="21"/>
    </row>
    <row r="66">
      <c r="J66" s="20"/>
      <c r="N66" s="21"/>
    </row>
    <row r="67">
      <c r="J67" s="20"/>
      <c r="N67" s="21"/>
    </row>
    <row r="68">
      <c r="J68" s="20"/>
      <c r="N68" s="21"/>
    </row>
    <row r="69">
      <c r="J69" s="20"/>
      <c r="N69" s="21"/>
    </row>
    <row r="70">
      <c r="J70" s="7"/>
      <c r="N70" s="22"/>
    </row>
    <row r="71">
      <c r="J71" s="7"/>
      <c r="N71" s="22"/>
    </row>
    <row r="72">
      <c r="J72" s="7"/>
      <c r="N72" s="22"/>
    </row>
    <row r="73">
      <c r="J73" s="7"/>
      <c r="N73" s="22"/>
    </row>
    <row r="74">
      <c r="J74" s="7"/>
      <c r="N74" s="22"/>
    </row>
    <row r="75">
      <c r="J75" s="7"/>
      <c r="N75" s="22"/>
    </row>
    <row r="76">
      <c r="J76" s="7"/>
      <c r="N76" s="22"/>
    </row>
    <row r="77">
      <c r="J77" s="7"/>
      <c r="N77" s="22"/>
    </row>
    <row r="78">
      <c r="J78" s="7"/>
      <c r="N78" s="22"/>
    </row>
    <row r="79">
      <c r="J79" s="7"/>
      <c r="N79" s="22"/>
    </row>
    <row r="80">
      <c r="J80" s="7"/>
      <c r="N80" s="22"/>
    </row>
    <row r="81">
      <c r="J81" s="7"/>
      <c r="N81" s="22"/>
    </row>
    <row r="82">
      <c r="J82" s="23"/>
      <c r="N82" s="24"/>
    </row>
    <row r="83">
      <c r="J83" s="7"/>
      <c r="N83" s="22"/>
    </row>
    <row r="84">
      <c r="J84" s="7"/>
      <c r="N84" s="22"/>
    </row>
    <row r="85">
      <c r="J85" s="7"/>
      <c r="N85" s="22"/>
    </row>
    <row r="86">
      <c r="J86" s="7"/>
      <c r="N86" s="22"/>
    </row>
    <row r="87">
      <c r="J87" s="7"/>
      <c r="N87" s="22"/>
    </row>
    <row r="88">
      <c r="J88" s="7"/>
      <c r="N88" s="22"/>
    </row>
    <row r="89">
      <c r="J89" s="7"/>
      <c r="N89" s="22"/>
    </row>
    <row r="90">
      <c r="J90" s="7"/>
      <c r="N90" s="22"/>
    </row>
    <row r="91">
      <c r="J91" s="7"/>
      <c r="N91" s="22"/>
    </row>
    <row r="92">
      <c r="J92" s="23"/>
      <c r="N92" s="24"/>
    </row>
    <row r="93">
      <c r="J93" s="7"/>
      <c r="N93" s="22"/>
    </row>
    <row r="94">
      <c r="J94" s="7"/>
      <c r="N94" s="22"/>
    </row>
    <row r="95">
      <c r="J95" s="7"/>
      <c r="N95" s="22"/>
    </row>
    <row r="96">
      <c r="J96" s="7"/>
      <c r="N96" s="22"/>
    </row>
    <row r="97">
      <c r="J97" s="7"/>
      <c r="N97" s="22"/>
    </row>
    <row r="98">
      <c r="J98" s="7"/>
      <c r="N98" s="22"/>
    </row>
    <row r="99">
      <c r="J99" s="7"/>
      <c r="N99" s="22"/>
    </row>
    <row r="100">
      <c r="J100" s="7"/>
      <c r="N100" s="22"/>
    </row>
    <row r="101">
      <c r="J101" s="7"/>
      <c r="N101" s="22"/>
    </row>
    <row r="102">
      <c r="J102" s="7"/>
      <c r="N102" s="22"/>
    </row>
    <row r="103">
      <c r="J103" s="7"/>
      <c r="N103" s="22"/>
    </row>
    <row r="104">
      <c r="J104" s="7"/>
      <c r="N104" s="22"/>
    </row>
    <row r="105">
      <c r="J105" s="7"/>
      <c r="N105" s="22"/>
    </row>
    <row r="106">
      <c r="J106" s="7"/>
      <c r="N106" s="22"/>
    </row>
    <row r="107">
      <c r="J107" s="7"/>
      <c r="N107" s="22"/>
    </row>
    <row r="108">
      <c r="J108" s="7"/>
      <c r="N108" s="22"/>
    </row>
    <row r="109">
      <c r="J109" s="7"/>
      <c r="N109" s="22"/>
    </row>
    <row r="110">
      <c r="J110" s="7"/>
      <c r="N110" s="22"/>
    </row>
    <row r="111">
      <c r="J111" s="7"/>
      <c r="N111" s="22"/>
    </row>
    <row r="112">
      <c r="J112" s="7"/>
      <c r="N112" s="22"/>
    </row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</sheetData>
  <mergeCells count="3">
    <mergeCell ref="A2:A3"/>
    <mergeCell ref="B2:D2"/>
    <mergeCell ref="E2:E3"/>
  </mergeCells>
  <printOptions/>
  <pageMargins bottom="0.75" footer="0.0" header="0.0" left="0.7" right="0.7" top="0.75"/>
  <pageSetup orientation="landscape"/>
  <drawing r:id="rId1"/>
</worksheet>
</file>