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2" sheetId="1" r:id="rId4"/>
  </sheets>
  <definedNames/>
  <calcPr/>
</workbook>
</file>

<file path=xl/sharedStrings.xml><?xml version="1.0" encoding="utf-8"?>
<sst xmlns="http://schemas.openxmlformats.org/spreadsheetml/2006/main" count="20" uniqueCount="19">
  <si>
    <t>Jumlah Masjid dan Mushalla</t>
  </si>
  <si>
    <t>Kecamatan</t>
  </si>
  <si>
    <t>Masjid</t>
  </si>
  <si>
    <t>Mushalla</t>
  </si>
  <si>
    <t>Jumlah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</si>
  <si>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</si>
  <si>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</si>
  <si>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</si>
  <si>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</si>
  <si>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</si>
  <si>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</si>
  <si>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</si>
  <si>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</si>
  <si>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</si>
  <si>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</si>
  <si>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</si>
  <si>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</si>
  <si>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</si>
  <si>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SIMAS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</si>
</sst>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0" xfId="0" applyBorder="1" applyFont="1"/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horizontal="center"/>
    </xf>
    <xf borderId="1" fillId="0" fontId="2" numFmtId="10" xfId="0" applyAlignment="1" applyBorder="1" applyFont="1" applyNumberFormat="1">
      <alignment horizontal="center" vertic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7.13"/>
    <col customWidth="1" min="3" max="3" width="9.0"/>
    <col customWidth="1" min="4" max="21" width="7.63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2" t="s">
        <v>4</v>
      </c>
    </row>
    <row r="3">
      <c r="A3" s="4" t="s">
        <v>5</v>
      </c>
      <c r="B3" s="5">
        <v>106.0</v>
      </c>
      <c r="C3" s="5">
        <v>42.0</v>
      </c>
      <c r="D3" s="6">
        <f t="shared" ref="D3:D14" si="1">SUM(B3:C3)</f>
        <v>148</v>
      </c>
    </row>
    <row r="4">
      <c r="A4" s="4" t="s">
        <v>6</v>
      </c>
      <c r="B4" s="5">
        <v>101.0</v>
      </c>
      <c r="C4" s="5">
        <v>49.0</v>
      </c>
      <c r="D4" s="6">
        <f t="shared" si="1"/>
        <v>150</v>
      </c>
    </row>
    <row r="5">
      <c r="A5" s="4" t="s">
        <v>7</v>
      </c>
      <c r="B5" s="5">
        <v>49.0</v>
      </c>
      <c r="C5" s="5">
        <v>44.0</v>
      </c>
      <c r="D5" s="6">
        <f t="shared" si="1"/>
        <v>93</v>
      </c>
    </row>
    <row r="6">
      <c r="A6" s="4" t="s">
        <v>8</v>
      </c>
      <c r="B6" s="5">
        <v>26.0</v>
      </c>
      <c r="C6" s="5">
        <v>34.0</v>
      </c>
      <c r="D6" s="6">
        <f t="shared" si="1"/>
        <v>60</v>
      </c>
    </row>
    <row r="7">
      <c r="A7" s="4" t="s">
        <v>9</v>
      </c>
      <c r="B7" s="5">
        <v>70.0</v>
      </c>
      <c r="C7" s="5">
        <v>63.0</v>
      </c>
      <c r="D7" s="6">
        <f t="shared" si="1"/>
        <v>133</v>
      </c>
    </row>
    <row r="8">
      <c r="A8" s="4" t="s">
        <v>10</v>
      </c>
      <c r="B8" s="5">
        <v>26.0</v>
      </c>
      <c r="C8" s="5">
        <v>11.0</v>
      </c>
      <c r="D8" s="6">
        <f t="shared" si="1"/>
        <v>37</v>
      </c>
    </row>
    <row r="9">
      <c r="A9" s="4" t="s">
        <v>11</v>
      </c>
      <c r="B9" s="5">
        <v>56.0</v>
      </c>
      <c r="C9" s="5">
        <v>27.0</v>
      </c>
      <c r="D9" s="6">
        <f t="shared" si="1"/>
        <v>83</v>
      </c>
    </row>
    <row r="10">
      <c r="A10" s="4" t="s">
        <v>12</v>
      </c>
      <c r="B10" s="5">
        <v>35.0</v>
      </c>
      <c r="C10" s="5">
        <v>43.0</v>
      </c>
      <c r="D10" s="6">
        <f t="shared" si="1"/>
        <v>78</v>
      </c>
    </row>
    <row r="11">
      <c r="A11" s="4" t="s">
        <v>13</v>
      </c>
      <c r="B11" s="5">
        <v>119.0</v>
      </c>
      <c r="C11" s="5">
        <v>69.0</v>
      </c>
      <c r="D11" s="6">
        <f t="shared" si="1"/>
        <v>188</v>
      </c>
    </row>
    <row r="12">
      <c r="A12" s="4" t="s">
        <v>14</v>
      </c>
      <c r="B12" s="5">
        <v>146.0</v>
      </c>
      <c r="C12" s="5">
        <v>114.0</v>
      </c>
      <c r="D12" s="6">
        <f t="shared" si="1"/>
        <v>260</v>
      </c>
    </row>
    <row r="13">
      <c r="A13" s="7" t="s">
        <v>15</v>
      </c>
      <c r="B13" s="5">
        <v>84.0</v>
      </c>
      <c r="C13" s="5">
        <v>86.0</v>
      </c>
      <c r="D13" s="6">
        <f t="shared" si="1"/>
        <v>170</v>
      </c>
    </row>
    <row r="14">
      <c r="A14" s="4" t="s">
        <v>16</v>
      </c>
      <c r="B14" s="5">
        <v>148.0</v>
      </c>
      <c r="C14" s="5">
        <v>110.0</v>
      </c>
      <c r="D14" s="6">
        <f t="shared" si="1"/>
        <v>258</v>
      </c>
    </row>
    <row r="15">
      <c r="A15" s="8" t="s">
        <v>4</v>
      </c>
      <c r="B15" s="6">
        <f t="shared" ref="B15:D15" si="2">SUM(B3:B14)</f>
        <v>966</v>
      </c>
      <c r="C15" s="6">
        <f t="shared" si="2"/>
        <v>692</v>
      </c>
      <c r="D15" s="6">
        <f t="shared" si="2"/>
        <v>1658</v>
      </c>
    </row>
    <row r="16">
      <c r="A16" s="6" t="s">
        <v>17</v>
      </c>
      <c r="B16" s="9">
        <f t="shared" ref="B16:D16" si="3">B15/$D15</f>
        <v>0.5826296743</v>
      </c>
      <c r="C16" s="9">
        <f t="shared" si="3"/>
        <v>0.4173703257</v>
      </c>
      <c r="D16" s="9">
        <f t="shared" si="3"/>
        <v>1</v>
      </c>
    </row>
    <row r="17">
      <c r="A17" s="10" t="s">
        <v>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