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7" sheetId="1" r:id="rId5"/>
  </sheets>
  <definedNames/>
  <calcPr/>
</workbook>
</file>

<file path=xl/sharedStrings.xml><?xml version="1.0" encoding="utf-8"?>
<sst xmlns="http://schemas.openxmlformats.org/spreadsheetml/2006/main" count="24" uniqueCount="23">
  <si>
    <t>Jumlah Guru Pendidikan Agama Islam menurut Jenjang Pendidikan</t>
  </si>
  <si>
    <t>Kecamatan</t>
  </si>
  <si>
    <t>Kualifikasi Pendidikan</t>
  </si>
  <si>
    <t>Jumlah</t>
  </si>
  <si>
    <t>TK</t>
  </si>
  <si>
    <t>SD</t>
  </si>
  <si>
    <t>SMP</t>
  </si>
  <si>
    <t>SMA</t>
  </si>
  <si>
    <t>SMK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</si>
  <si>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</si>
  <si>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</si>
  <si>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</si>
  <si>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</si>
  <si>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</si>
  <si>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</si>
  <si>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</si>
  <si>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</si>
  <si>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</si>
  <si>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</si>
  <si>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</si>
  <si>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</si>
  <si>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</si>
  <si>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SIAGA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</si>
</sst>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7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6"/>
    </row>
    <row r="4">
      <c r="A4" s="8" t="s">
        <v>9</v>
      </c>
      <c r="B4" s="9">
        <v>0.0</v>
      </c>
      <c r="C4" s="9">
        <v>22.0</v>
      </c>
      <c r="D4" s="9">
        <v>10.0</v>
      </c>
      <c r="E4" s="9">
        <v>5.0</v>
      </c>
      <c r="F4" s="9">
        <v>0.0</v>
      </c>
      <c r="G4" s="10">
        <f t="shared" ref="G4:G15" si="1">SUM(B4:F4)</f>
        <v>37</v>
      </c>
    </row>
    <row r="5">
      <c r="A5" s="8" t="s">
        <v>10</v>
      </c>
      <c r="B5" s="9">
        <v>1.0</v>
      </c>
      <c r="C5" s="9">
        <v>9.0</v>
      </c>
      <c r="D5" s="9">
        <v>7.0</v>
      </c>
      <c r="E5" s="9">
        <v>2.0</v>
      </c>
      <c r="F5" s="9">
        <v>3.0</v>
      </c>
      <c r="G5" s="10">
        <f t="shared" si="1"/>
        <v>22</v>
      </c>
    </row>
    <row r="6">
      <c r="A6" s="8" t="s">
        <v>11</v>
      </c>
      <c r="B6" s="9">
        <v>0.0</v>
      </c>
      <c r="C6" s="9">
        <v>63.0</v>
      </c>
      <c r="D6" s="9">
        <v>27.0</v>
      </c>
      <c r="E6" s="9">
        <v>13.0</v>
      </c>
      <c r="F6" s="9">
        <v>8.0</v>
      </c>
      <c r="G6" s="10">
        <f t="shared" si="1"/>
        <v>111</v>
      </c>
    </row>
    <row r="7">
      <c r="A7" s="8" t="s">
        <v>12</v>
      </c>
      <c r="B7" s="9">
        <v>1.0</v>
      </c>
      <c r="C7" s="9">
        <v>34.0</v>
      </c>
      <c r="D7" s="9">
        <v>21.0</v>
      </c>
      <c r="E7" s="9">
        <v>8.0</v>
      </c>
      <c r="F7" s="9">
        <v>6.0</v>
      </c>
      <c r="G7" s="10">
        <f t="shared" si="1"/>
        <v>70</v>
      </c>
    </row>
    <row r="8">
      <c r="A8" s="8" t="s">
        <v>13</v>
      </c>
      <c r="B8" s="9">
        <v>0.0</v>
      </c>
      <c r="C8" s="9">
        <v>12.0</v>
      </c>
      <c r="D8" s="9">
        <v>7.0</v>
      </c>
      <c r="E8" s="9">
        <v>0.0</v>
      </c>
      <c r="F8" s="9">
        <v>0.0</v>
      </c>
      <c r="G8" s="10">
        <f t="shared" si="1"/>
        <v>19</v>
      </c>
    </row>
    <row r="9">
      <c r="A9" s="8" t="s">
        <v>14</v>
      </c>
      <c r="B9" s="9">
        <v>1.0</v>
      </c>
      <c r="C9" s="9">
        <v>24.0</v>
      </c>
      <c r="D9" s="9">
        <v>11.0</v>
      </c>
      <c r="E9" s="9">
        <v>3.0</v>
      </c>
      <c r="F9" s="9">
        <v>6.0</v>
      </c>
      <c r="G9" s="10">
        <f t="shared" si="1"/>
        <v>45</v>
      </c>
    </row>
    <row r="10">
      <c r="A10" s="8" t="s">
        <v>15</v>
      </c>
      <c r="B10" s="9">
        <v>0.0</v>
      </c>
      <c r="C10" s="9">
        <v>38.0</v>
      </c>
      <c r="D10" s="9">
        <v>16.0</v>
      </c>
      <c r="E10" s="9">
        <v>7.0</v>
      </c>
      <c r="F10" s="9">
        <v>7.0</v>
      </c>
      <c r="G10" s="10">
        <f t="shared" si="1"/>
        <v>68</v>
      </c>
    </row>
    <row r="11">
      <c r="A11" s="8" t="s">
        <v>16</v>
      </c>
      <c r="B11" s="9">
        <v>1.0</v>
      </c>
      <c r="C11" s="9">
        <v>19.0</v>
      </c>
      <c r="D11" s="9">
        <v>9.0</v>
      </c>
      <c r="E11" s="9">
        <v>5.0</v>
      </c>
      <c r="F11" s="9">
        <v>0.0</v>
      </c>
      <c r="G11" s="10">
        <f t="shared" si="1"/>
        <v>34</v>
      </c>
    </row>
    <row r="12">
      <c r="A12" s="8" t="s">
        <v>17</v>
      </c>
      <c r="B12" s="9">
        <v>1.0</v>
      </c>
      <c r="C12" s="9">
        <v>32.0</v>
      </c>
      <c r="D12" s="9">
        <v>13.0</v>
      </c>
      <c r="E12" s="9">
        <v>11.0</v>
      </c>
      <c r="F12" s="9">
        <v>6.0</v>
      </c>
      <c r="G12" s="10">
        <f t="shared" si="1"/>
        <v>63</v>
      </c>
    </row>
    <row r="13">
      <c r="A13" s="8" t="s">
        <v>18</v>
      </c>
      <c r="B13" s="9">
        <v>0.0</v>
      </c>
      <c r="C13" s="9">
        <v>63.0</v>
      </c>
      <c r="D13" s="9">
        <v>33.0</v>
      </c>
      <c r="E13" s="9">
        <v>10.0</v>
      </c>
      <c r="F13" s="9">
        <v>12.0</v>
      </c>
      <c r="G13" s="10">
        <f t="shared" si="1"/>
        <v>118</v>
      </c>
    </row>
    <row r="14">
      <c r="A14" s="8" t="s">
        <v>19</v>
      </c>
      <c r="B14" s="9">
        <v>0.0</v>
      </c>
      <c r="C14" s="9">
        <v>88.0</v>
      </c>
      <c r="D14" s="9">
        <v>37.0</v>
      </c>
      <c r="E14" s="9">
        <v>15.0</v>
      </c>
      <c r="F14" s="9">
        <v>16.0</v>
      </c>
      <c r="G14" s="10">
        <f t="shared" si="1"/>
        <v>156</v>
      </c>
    </row>
    <row r="15">
      <c r="A15" s="8" t="s">
        <v>20</v>
      </c>
      <c r="B15" s="9">
        <v>3.0</v>
      </c>
      <c r="C15" s="9">
        <v>60.0</v>
      </c>
      <c r="D15" s="9">
        <v>29.0</v>
      </c>
      <c r="E15" s="9">
        <v>11.0</v>
      </c>
      <c r="F15" s="9">
        <v>9.0</v>
      </c>
      <c r="G15" s="10">
        <f t="shared" si="1"/>
        <v>112</v>
      </c>
    </row>
    <row r="16">
      <c r="A16" s="10" t="s">
        <v>3</v>
      </c>
      <c r="B16" s="10">
        <f t="shared" ref="B16:G16" si="2">SUM(B4:B15)</f>
        <v>8</v>
      </c>
      <c r="C16" s="10">
        <f t="shared" si="2"/>
        <v>464</v>
      </c>
      <c r="D16" s="10">
        <f t="shared" si="2"/>
        <v>220</v>
      </c>
      <c r="E16" s="10">
        <f t="shared" si="2"/>
        <v>90</v>
      </c>
      <c r="F16" s="10">
        <f t="shared" si="2"/>
        <v>73</v>
      </c>
      <c r="G16" s="10">
        <f t="shared" si="2"/>
        <v>855</v>
      </c>
    </row>
    <row r="17">
      <c r="A17" s="10" t="s">
        <v>21</v>
      </c>
      <c r="B17" s="11">
        <f t="shared" ref="B17:G17" si="3">B16/$G$16</f>
        <v>0.009356725146</v>
      </c>
      <c r="C17" s="11">
        <f t="shared" si="3"/>
        <v>0.5426900585</v>
      </c>
      <c r="D17" s="11">
        <f t="shared" si="3"/>
        <v>0.2573099415</v>
      </c>
      <c r="E17" s="11">
        <f t="shared" si="3"/>
        <v>0.1052631579</v>
      </c>
      <c r="F17" s="11">
        <f t="shared" si="3"/>
        <v>0.08538011696</v>
      </c>
      <c r="G17" s="11">
        <f t="shared" si="3"/>
        <v>1</v>
      </c>
    </row>
    <row r="18">
      <c r="A18" s="12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